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<sst xmlns="http://schemas.openxmlformats.org/spreadsheetml/2006/main" count="27" uniqueCount="27">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</sst>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2,6</v>
          </cell>
          <cell r="M14" t="str">
            <v>0,6</v>
          </cell>
          <cell r="O14" t="str">
            <v>21,3</v>
          </cell>
          <cell r="P14" t="str">
            <v>102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11,4</v>
          </cell>
          <cell r="P17" t="str">
            <v>46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21,6</v>
          </cell>
          <cell r="P19" t="str">
            <v>104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6</v>
          </cell>
          <cell r="O22" t="str">
            <v>3,2</v>
          </cell>
          <cell r="P22" t="str">
            <v>73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8,1</v>
          </cell>
          <cell r="M23" t="str">
            <v>13,5</v>
          </cell>
          <cell r="O23" t="str">
            <v>20,4</v>
          </cell>
          <cell r="P23" t="str">
            <v>235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19,6</v>
          </cell>
          <cell r="M24" t="str">
            <v>19</v>
          </cell>
          <cell r="O24" t="str">
            <v>50,2</v>
          </cell>
          <cell r="P24" t="str">
            <v>450</v>
          </cell>
        </row>
        <row r="25">
          <cell r="A25" t="str">
            <v>2011</v>
          </cell>
          <cell r="E25" t="str">
            <v xml:space="preserve">КИСЕЛЬ 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28,6</v>
          </cell>
          <cell r="P25" t="str">
            <v>115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11,7</v>
          </cell>
          <cell r="M26" t="str">
            <v>1,2</v>
          </cell>
          <cell r="O26" t="str">
            <v>134,5</v>
          </cell>
          <cell r="P26" t="str">
            <v>596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3,4</v>
          </cell>
          <cell r="M27" t="str">
            <v>0,4</v>
          </cell>
          <cell r="O27" t="str">
            <v>21,6</v>
          </cell>
          <cell r="P27" t="str">
            <v>104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43,8</v>
          </cell>
          <cell r="M28" t="str">
            <v>40,1</v>
          </cell>
          <cell r="O28" t="str">
            <v>258,5</v>
          </cell>
          <cell r="P28" t="str">
            <v>1573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ЯБЛОКИ.</v>
          </cell>
          <cell r="I32" t="str">
            <v>185</v>
          </cell>
          <cell r="K32" t="str">
            <v>0,8</v>
          </cell>
          <cell r="M32" t="str">
            <v>0,8</v>
          </cell>
          <cell r="O32" t="str">
            <v>18,7</v>
          </cell>
          <cell r="P32" t="str">
            <v>90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10,7</v>
          </cell>
          <cell r="M33" t="str">
            <v>4,5</v>
          </cell>
          <cell r="O33" t="str">
            <v>104,5</v>
          </cell>
          <cell r="P33" t="str">
            <v>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2,6</v>
      </c>
      <c r="I4" s="32" t="str">
        <f>[1]Page1!$M14</f>
        <v>0,6</v>
      </c>
      <c r="J4" s="33" t="str">
        <f>[1]Page1!$O14</f>
        <v>21,3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СЫРКИ ТВОРОЖНЫЕ</v>
      </c>
      <c r="E5" s="35" t="str">
        <f>[1]Page1!$I15</f>
        <v>100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46</v>
      </c>
      <c r="H7" s="26" t="str">
        <f>[1]Page1!$K17</f>
        <v/>
      </c>
      <c r="I7" s="26" t="str">
        <f>[1]Page1!$M17</f>
        <v/>
      </c>
      <c r="J7" s="51" t="str">
        <f>[1]Page1!$O17</f>
        <v>11,4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21,6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ЯБЛОКИ.</v>
      </c>
      <c r="E11" s="29" t="str">
        <f>[1]Page1!$I32</f>
        <v>185</v>
      </c>
      <c r="F11" s="19"/>
      <c r="G11" s="29" t="str">
        <f>[1]Page1!$P32</f>
        <v>90</v>
      </c>
      <c r="H11" s="14" t="str">
        <f>[1]Page1!$K32</f>
        <v>0,8</v>
      </c>
      <c r="I11" s="14" t="str">
        <f>[1]Page1!$M32</f>
        <v>0,8</v>
      </c>
      <c r="J11" s="15" t="str">
        <f>[1]Page1!$O32</f>
        <v>18,7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509</v>
      </c>
      <c r="H12" s="12" t="str">
        <f>[1]Page1!$K33</f>
        <v>10,7</v>
      </c>
      <c r="I12" s="12" t="str">
        <f>[1]Page1!$M33</f>
        <v>4,5</v>
      </c>
      <c r="J12" s="13" t="str">
        <f>[1]Page1!$O33</f>
        <v>104,5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73</v>
      </c>
      <c r="H13" s="14" t="str">
        <f>[1]Page1!$K22</f>
        <v>1</v>
      </c>
      <c r="I13" s="14" t="str">
        <f>[1]Page1!$M22</f>
        <v>6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235</v>
      </c>
      <c r="H14" s="14" t="str">
        <f>[1]Page1!$K23</f>
        <v>8,1</v>
      </c>
      <c r="I14" s="14" t="str">
        <f>[1]Page1!$M23</f>
        <v>13,5</v>
      </c>
      <c r="J14" s="15" t="str">
        <f>[1]Page1!$O23</f>
        <v>20,4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450</v>
      </c>
      <c r="H15" s="14" t="str">
        <f>[1]Page1!$K24</f>
        <v>19,6</v>
      </c>
      <c r="I15" s="14" t="str">
        <f>[1]Page1!$M24</f>
        <v>19</v>
      </c>
      <c r="J15" s="15" t="str">
        <f>[1]Page1!$O24</f>
        <v>50,2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КИСЕЛЬ </v>
      </c>
      <c r="E16" s="29" t="str">
        <f>[1]Page1!$I25</f>
        <v>200</v>
      </c>
      <c r="F16" s="19"/>
      <c r="G16" s="29" t="str">
        <f>[1]Page1!$P25</f>
        <v>115</v>
      </c>
      <c r="H16" s="14" t="str">
        <f>[1]Page1!$K25</f>
        <v/>
      </c>
      <c r="I16" s="14" t="str">
        <f>[1]Page1!$M25</f>
        <v/>
      </c>
      <c r="J16" s="15" t="str">
        <f>[1]Page1!$O25</f>
        <v>28,6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596</v>
      </c>
      <c r="H17" s="14" t="str">
        <f>[1]Page1!$K26</f>
        <v>11,7</v>
      </c>
      <c r="I17" s="14" t="str">
        <f>[1]Page1!$M26</f>
        <v>1,2</v>
      </c>
      <c r="J17" s="15" t="str">
        <f>[1]Page1!$O26</f>
        <v>134,5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104</v>
      </c>
      <c r="H18" s="14" t="str">
        <f>[1]Page1!$K27</f>
        <v>3,4</v>
      </c>
      <c r="I18" s="14" t="str">
        <f>[1]Page1!$M27</f>
        <v>0,4</v>
      </c>
      <c r="J18" s="15" t="str">
        <f>[1]Page1!$O27</f>
        <v>21,6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1573</v>
      </c>
      <c r="H19" s="14" t="str">
        <f>[1]Page1!$K28</f>
        <v>43,8</v>
      </c>
      <c r="I19" s="14" t="str">
        <f>[1]Page1!$M28</f>
        <v>40,1</v>
      </c>
      <c r="J19" s="15" t="str">
        <f>[1]Page1!$O28</f>
        <v>258,5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2021-11-30T22:09:08Z</dcterms:modified>
</cp:coreProperties>
</file>